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669672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F3" i="1"/>
  <c r="E3" i="1"/>
  <c r="F6" i="1"/>
  <c r="E6" i="1"/>
  <c r="F5" i="1"/>
  <c r="E5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F8" i="1"/>
  <c r="E8" i="1"/>
  <c r="F7" i="1"/>
  <c r="E7" i="1"/>
</calcChain>
</file>

<file path=xl/sharedStrings.xml><?xml version="1.0" encoding="utf-8"?>
<sst xmlns="http://schemas.openxmlformats.org/spreadsheetml/2006/main" count="7" uniqueCount="7">
  <si>
    <t>Month</t>
  </si>
  <si>
    <t>PL Start Time</t>
  </si>
  <si>
    <t>PL End Time</t>
  </si>
  <si>
    <t>GTM Start Time</t>
  </si>
  <si>
    <t>GTM End Time</t>
  </si>
  <si>
    <t>Occurs every Thursday</t>
  </si>
  <si>
    <t>Occurs on the 2nd and 4th Fridays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</si>
</sst>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17" fontId="0" fillId="0" borderId="0" xfId="0" applyNumberForma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F36" sqref="F36"/>
    </sheetView>
  </sheetViews>
  <sheetFormatPr defaultRowHeight="15" x14ac:dyDescent="0.25"/>
  <cols>
    <col min="1" max="1" width="23.85546875" bestFit="1" customWidth="1"/>
    <col min="2" max="2" width="23" bestFit="1" customWidth="1"/>
    <col min="4" max="4" width="9.140625" customWidth="1"/>
    <col min="5" max="5" width="24" customWidth="1"/>
    <col min="6" max="6" width="21.7109375" bestFit="1" customWidth="1"/>
  </cols>
  <sheetData>
    <row r="1" spans="1:6" x14ac:dyDescent="0.25">
      <c r="A1" s="4" t="s">
        <v>5</v>
      </c>
      <c r="B1" s="4"/>
      <c r="E1" s="4" t="s">
        <v>6</v>
      </c>
      <c r="F1" s="4"/>
    </row>
    <row r="2" spans="1:6" x14ac:dyDescent="0.25">
      <c r="A2" s="3" t="s">
        <v>1</v>
      </c>
      <c r="B2" s="3" t="s">
        <v>2</v>
      </c>
      <c r="C2" s="3"/>
      <c r="D2" s="3" t="s">
        <v>0</v>
      </c>
      <c r="E2" s="3" t="s">
        <v>3</v>
      </c>
      <c r="F2" s="3" t="s">
        <v>4</v>
      </c>
    </row>
    <row r="3" spans="1:6" x14ac:dyDescent="0.25">
      <c r="A3" s="1">
        <v>42985.375</v>
      </c>
      <c r="B3" s="1">
        <v>42985.395833333336</v>
      </c>
      <c r="D3" s="2">
        <v>42979</v>
      </c>
      <c r="E3" s="1">
        <f>CEILING(D3-DAY(D3)+1-6,7)+13+TIME(9,30,0)</f>
        <v>42986.395833333336</v>
      </c>
      <c r="F3" s="1">
        <f>CEILING(D3-DAY(D3)+1-6,7)+13+TIME(10,30,0)</f>
        <v>42986.4375</v>
      </c>
    </row>
    <row r="4" spans="1:6" x14ac:dyDescent="0.25">
      <c r="A4" s="1">
        <v>42992.375</v>
      </c>
      <c r="B4" s="1">
        <v>42992.395833333336</v>
      </c>
      <c r="E4" s="1">
        <f>CEILING(D3-DAY(D3)+1-6,7)+27+TIME(9,30,0)</f>
        <v>43000.395833333336</v>
      </c>
      <c r="F4" s="1">
        <f>CEILING(D3-DAY(D3)+1-6,7)+27+TIME(10,30,0)</f>
        <v>43000.4375</v>
      </c>
    </row>
    <row r="5" spans="1:6" x14ac:dyDescent="0.25">
      <c r="A5" s="1">
        <v>42999.375</v>
      </c>
      <c r="B5" s="1">
        <v>42999.395833333336</v>
      </c>
      <c r="D5" s="2">
        <v>43009</v>
      </c>
      <c r="E5" s="1">
        <f>CEILING(D5-DAY(D5)+1-6,7)+13+TIME(9,30,0)</f>
        <v>43021.395833333336</v>
      </c>
      <c r="F5" s="1">
        <f>CEILING(D5-DAY(D5)+1-6,7)+13+TIME(10,30,0)</f>
        <v>43021.4375</v>
      </c>
    </row>
    <row r="6" spans="1:6" x14ac:dyDescent="0.25">
      <c r="A6" s="1">
        <v>43006.375</v>
      </c>
      <c r="B6" s="1">
        <v>43006.395833333336</v>
      </c>
      <c r="D6" s="2"/>
      <c r="E6" s="1">
        <f>CEILING(D5-DAY(D5)+1-6,7)+27+TIME(9,30,0)</f>
        <v>43035.395833333336</v>
      </c>
      <c r="F6" s="1">
        <f>CEILING(D5-DAY(D5)+1-6,7)+27+TIME(10,30,0)</f>
        <v>43035.4375</v>
      </c>
    </row>
    <row r="7" spans="1:6" x14ac:dyDescent="0.25">
      <c r="A7" s="1">
        <v>43013.375</v>
      </c>
      <c r="B7" s="1">
        <v>43013.395833333336</v>
      </c>
      <c r="D7" s="2">
        <v>43040</v>
      </c>
      <c r="E7" s="1">
        <f>CEILING(D7-DAY(D7)+1-6,7)+13+TIME(9,30,0)</f>
        <v>43049.395833333336</v>
      </c>
      <c r="F7" s="1">
        <f>CEILING(D7-DAY(D7)+1-6,7)+13+TIME(10,30,0)</f>
        <v>43049.4375</v>
      </c>
    </row>
    <row r="8" spans="1:6" x14ac:dyDescent="0.25">
      <c r="A8" s="1">
        <v>43020.375</v>
      </c>
      <c r="B8" s="1">
        <v>43020.395833333336</v>
      </c>
      <c r="E8" s="1">
        <f>CEILING(D7-DAY(D7)+1-6,7)+27+TIME(9,30,0)</f>
        <v>43063.395833333336</v>
      </c>
      <c r="F8" s="1">
        <f>CEILING(D7-DAY(D7)+1-6,7)+27+TIME(10,30,0)</f>
        <v>43063.4375</v>
      </c>
    </row>
    <row r="9" spans="1:6" x14ac:dyDescent="0.25">
      <c r="A9" s="1">
        <v>43027.375</v>
      </c>
      <c r="B9" s="1">
        <v>43027.395833333336</v>
      </c>
      <c r="D9" s="2">
        <v>43070</v>
      </c>
      <c r="E9" s="1">
        <f t="shared" ref="E9" si="0">CEILING(D9-DAY(D9)+1-6,7)+13+TIME(9,30,0)</f>
        <v>43077.395833333336</v>
      </c>
      <c r="F9" s="1">
        <f t="shared" ref="F9" si="1">CEILING(D9-DAY(D9)+1-6,7)+13+TIME(10,30,0)</f>
        <v>43077.4375</v>
      </c>
    </row>
    <row r="10" spans="1:6" x14ac:dyDescent="0.25">
      <c r="A10" s="1">
        <v>43034.375</v>
      </c>
      <c r="B10" s="1">
        <v>43034.395833333336</v>
      </c>
      <c r="D10" s="2"/>
      <c r="E10" s="1">
        <f t="shared" ref="E10" si="2">CEILING(D9-DAY(D9)+1-6,7)+27+TIME(9,30,0)</f>
        <v>43091.395833333336</v>
      </c>
      <c r="F10" s="1">
        <f t="shared" ref="F10" si="3">CEILING(D9-DAY(D9)+1-6,7)+27+TIME(10,30,0)</f>
        <v>43091.4375</v>
      </c>
    </row>
    <row r="11" spans="1:6" x14ac:dyDescent="0.25">
      <c r="A11" s="1">
        <v>43041.375</v>
      </c>
      <c r="B11" s="1">
        <v>43041.395833333336</v>
      </c>
      <c r="D11" s="2">
        <v>43101</v>
      </c>
      <c r="E11" s="1">
        <f t="shared" ref="E11" si="4">CEILING(D11-DAY(D11)+1-6,7)+13+TIME(9,30,0)</f>
        <v>43112.395833333336</v>
      </c>
      <c r="F11" s="1">
        <f t="shared" ref="F11" si="5">CEILING(D11-DAY(D11)+1-6,7)+13+TIME(10,30,0)</f>
        <v>43112.4375</v>
      </c>
    </row>
    <row r="12" spans="1:6" x14ac:dyDescent="0.25">
      <c r="A12" s="1">
        <v>43048.375</v>
      </c>
      <c r="B12" s="1">
        <v>43048.395833333336</v>
      </c>
      <c r="E12" s="1">
        <f t="shared" ref="E12" si="6">CEILING(D11-DAY(D11)+1-6,7)+27+TIME(9,30,0)</f>
        <v>43126.395833333336</v>
      </c>
      <c r="F12" s="1">
        <f t="shared" ref="F12" si="7">CEILING(D11-DAY(D11)+1-6,7)+27+TIME(10,30,0)</f>
        <v>43126.4375</v>
      </c>
    </row>
    <row r="13" spans="1:6" x14ac:dyDescent="0.25">
      <c r="A13" s="1">
        <v>43055.375</v>
      </c>
      <c r="B13" s="1">
        <v>43055.395833333336</v>
      </c>
      <c r="D13" s="2">
        <v>43132</v>
      </c>
      <c r="E13" s="1">
        <f t="shared" ref="E13" si="8">CEILING(D13-DAY(D13)+1-6,7)+13+TIME(9,30,0)</f>
        <v>43140.395833333336</v>
      </c>
      <c r="F13" s="1">
        <f t="shared" ref="F13" si="9">CEILING(D13-DAY(D13)+1-6,7)+13+TIME(10,30,0)</f>
        <v>43140.4375</v>
      </c>
    </row>
    <row r="14" spans="1:6" x14ac:dyDescent="0.25">
      <c r="A14" s="1">
        <v>43062.375</v>
      </c>
      <c r="B14" s="1">
        <v>43062.395833333336</v>
      </c>
      <c r="D14" s="2"/>
      <c r="E14" s="1">
        <f t="shared" ref="E14" si="10">CEILING(D13-DAY(D13)+1-6,7)+27+TIME(9,30,0)</f>
        <v>43154.395833333336</v>
      </c>
      <c r="F14" s="1">
        <f t="shared" ref="F14" si="11">CEILING(D13-DAY(D13)+1-6,7)+27+TIME(10,30,0)</f>
        <v>43154.4375</v>
      </c>
    </row>
    <row r="15" spans="1:6" x14ac:dyDescent="0.25">
      <c r="A15" s="1">
        <v>43069.375</v>
      </c>
      <c r="B15" s="1">
        <v>43069.395833333336</v>
      </c>
      <c r="D15" s="2">
        <v>43160</v>
      </c>
      <c r="E15" s="1">
        <f t="shared" ref="E15" si="12">CEILING(D15-DAY(D15)+1-6,7)+13+TIME(9,30,0)</f>
        <v>43168.395833333336</v>
      </c>
      <c r="F15" s="1">
        <f t="shared" ref="F15" si="13">CEILING(D15-DAY(D15)+1-6,7)+13+TIME(10,30,0)</f>
        <v>43168.4375</v>
      </c>
    </row>
    <row r="16" spans="1:6" x14ac:dyDescent="0.25">
      <c r="A16" s="1">
        <v>43076.375</v>
      </c>
      <c r="B16" s="1">
        <v>43076.395833333336</v>
      </c>
      <c r="E16" s="1">
        <f t="shared" ref="E16" si="14">CEILING(D15-DAY(D15)+1-6,7)+27+TIME(9,30,0)</f>
        <v>43182.395833333336</v>
      </c>
      <c r="F16" s="1">
        <f t="shared" ref="F16" si="15">CEILING(D15-DAY(D15)+1-6,7)+27+TIME(10,30,0)</f>
        <v>43182.4375</v>
      </c>
    </row>
    <row r="17" spans="1:6" x14ac:dyDescent="0.25">
      <c r="A17" s="1">
        <v>43083.375</v>
      </c>
      <c r="B17" s="1">
        <v>43083.395833333336</v>
      </c>
      <c r="D17" s="2">
        <v>43191</v>
      </c>
      <c r="E17" s="1">
        <f t="shared" ref="E17" si="16">CEILING(D17-DAY(D17)+1-6,7)+13+TIME(9,30,0)</f>
        <v>43203.395833333336</v>
      </c>
      <c r="F17" s="1">
        <f t="shared" ref="F17" si="17">CEILING(D17-DAY(D17)+1-6,7)+13+TIME(10,30,0)</f>
        <v>43203.4375</v>
      </c>
    </row>
    <row r="18" spans="1:6" x14ac:dyDescent="0.25">
      <c r="A18" s="1">
        <v>43090.375</v>
      </c>
      <c r="B18" s="1">
        <v>43090.395833333336</v>
      </c>
      <c r="D18" s="2"/>
      <c r="E18" s="1">
        <f t="shared" ref="E18" si="18">CEILING(D17-DAY(D17)+1-6,7)+27+TIME(9,30,0)</f>
        <v>43217.395833333336</v>
      </c>
      <c r="F18" s="1">
        <f t="shared" ref="F18" si="19">CEILING(D17-DAY(D17)+1-6,7)+27+TIME(10,30,0)</f>
        <v>43217.4375</v>
      </c>
    </row>
    <row r="19" spans="1:6" x14ac:dyDescent="0.25">
      <c r="A19" s="1">
        <v>43097.375</v>
      </c>
      <c r="B19" s="1">
        <v>43097.395833333336</v>
      </c>
      <c r="D19" s="2">
        <v>43221</v>
      </c>
      <c r="E19" s="1">
        <f t="shared" ref="E19" si="20">CEILING(D19-DAY(D19)+1-6,7)+13+TIME(9,30,0)</f>
        <v>43231.395833333336</v>
      </c>
      <c r="F19" s="1">
        <f t="shared" ref="F19" si="21">CEILING(D19-DAY(D19)+1-6,7)+13+TIME(10,30,0)</f>
        <v>43231.4375</v>
      </c>
    </row>
    <row r="20" spans="1:6" x14ac:dyDescent="0.25">
      <c r="A20" s="1">
        <v>43104.375</v>
      </c>
      <c r="B20" s="1">
        <v>43104.395833333336</v>
      </c>
      <c r="D20" s="2"/>
      <c r="E20" s="1">
        <f t="shared" ref="E20" si="22">CEILING(D19-DAY(D19)+1-6,7)+27+TIME(9,30,0)</f>
        <v>43245.395833333336</v>
      </c>
      <c r="F20" s="1">
        <f t="shared" ref="F20" si="23">CEILING(D19-DAY(D19)+1-6,7)+27+TIME(10,30,0)</f>
        <v>43245.4375</v>
      </c>
    </row>
    <row r="21" spans="1:6" x14ac:dyDescent="0.25">
      <c r="A21" s="1">
        <v>43111.375</v>
      </c>
      <c r="B21" s="1">
        <v>43111.395833333336</v>
      </c>
      <c r="D21" s="2">
        <v>43252</v>
      </c>
      <c r="E21" s="1">
        <f t="shared" ref="E21" si="24">CEILING(D21-DAY(D21)+1-6,7)+13+TIME(9,30,0)</f>
        <v>43259.395833333336</v>
      </c>
      <c r="F21" s="1">
        <f t="shared" ref="F21" si="25">CEILING(D21-DAY(D21)+1-6,7)+13+TIME(10,30,0)</f>
        <v>43259.4375</v>
      </c>
    </row>
    <row r="22" spans="1:6" x14ac:dyDescent="0.25">
      <c r="A22" s="1">
        <v>43118.375</v>
      </c>
      <c r="B22" s="1">
        <v>43118.395833333336</v>
      </c>
      <c r="D22" s="2"/>
      <c r="E22" s="1">
        <f t="shared" ref="E22" si="26">CEILING(D21-DAY(D21)+1-6,7)+27+TIME(9,30,0)</f>
        <v>43273.395833333336</v>
      </c>
      <c r="F22" s="1">
        <f t="shared" ref="F22" si="27">CEILING(D21-DAY(D21)+1-6,7)+27+TIME(10,30,0)</f>
        <v>43273.4375</v>
      </c>
    </row>
    <row r="23" spans="1:6" x14ac:dyDescent="0.25">
      <c r="A23" s="1">
        <v>43125.375</v>
      </c>
      <c r="B23" s="1">
        <v>43125.395833333336</v>
      </c>
      <c r="D23" s="2">
        <v>43282</v>
      </c>
      <c r="E23" s="1">
        <f t="shared" ref="E23" si="28">CEILING(D23-DAY(D23)+1-6,7)+13+TIME(9,30,0)</f>
        <v>43294.395833333336</v>
      </c>
      <c r="F23" s="1">
        <f t="shared" ref="F23" si="29">CEILING(D23-DAY(D23)+1-6,7)+13+TIME(10,30,0)</f>
        <v>43294.4375</v>
      </c>
    </row>
    <row r="24" spans="1:6" x14ac:dyDescent="0.25">
      <c r="A24" s="1">
        <v>43132.375</v>
      </c>
      <c r="B24" s="1">
        <v>43132.395833333336</v>
      </c>
      <c r="D24" s="2"/>
      <c r="E24" s="1">
        <f t="shared" ref="E24" si="30">CEILING(D23-DAY(D23)+1-6,7)+27+TIME(9,30,0)</f>
        <v>43308.395833333336</v>
      </c>
      <c r="F24" s="1">
        <f t="shared" ref="F24" si="31">CEILING(D23-DAY(D23)+1-6,7)+27+TIME(10,30,0)</f>
        <v>43308.4375</v>
      </c>
    </row>
    <row r="25" spans="1:6" x14ac:dyDescent="0.25">
      <c r="A25" s="1">
        <v>43139.375</v>
      </c>
      <c r="B25" s="1">
        <v>43139.395833333336</v>
      </c>
      <c r="D25" s="2">
        <v>43313</v>
      </c>
      <c r="E25" s="1">
        <f t="shared" ref="E25" si="32">CEILING(D25-DAY(D25)+1-6,7)+13+TIME(9,30,0)</f>
        <v>43322.395833333336</v>
      </c>
      <c r="F25" s="1">
        <f t="shared" ref="F25" si="33">CEILING(D25-DAY(D25)+1-6,7)+13+TIME(10,30,0)</f>
        <v>43322.4375</v>
      </c>
    </row>
    <row r="26" spans="1:6" x14ac:dyDescent="0.25">
      <c r="A26" s="1">
        <v>43146.375</v>
      </c>
      <c r="B26" s="1">
        <v>43146.395833333336</v>
      </c>
      <c r="D26" s="2"/>
      <c r="E26" s="1">
        <f t="shared" ref="E26" si="34">CEILING(D25-DAY(D25)+1-6,7)+27+TIME(9,30,0)</f>
        <v>43336.395833333336</v>
      </c>
      <c r="F26" s="1">
        <f t="shared" ref="F26" si="35">CEILING(D25-DAY(D25)+1-6,7)+27+TIME(10,30,0)</f>
        <v>43336.4375</v>
      </c>
    </row>
    <row r="27" spans="1:6" x14ac:dyDescent="0.25">
      <c r="A27" s="1">
        <v>43153.375</v>
      </c>
      <c r="B27" s="1">
        <v>43153.395833333336</v>
      </c>
      <c r="D27" s="2">
        <v>43344</v>
      </c>
      <c r="E27" s="1">
        <f t="shared" ref="E27" si="36">CEILING(D27-DAY(D27)+1-6,7)+13+TIME(9,30,0)</f>
        <v>43357.395833333336</v>
      </c>
      <c r="F27" s="1">
        <f t="shared" ref="F27" si="37">CEILING(D27-DAY(D27)+1-6,7)+13+TIME(10,30,0)</f>
        <v>43357.4375</v>
      </c>
    </row>
    <row r="28" spans="1:6" x14ac:dyDescent="0.25">
      <c r="A28" s="1">
        <v>43160.375</v>
      </c>
      <c r="B28" s="1">
        <v>43160.395833333336</v>
      </c>
      <c r="D28" s="2"/>
      <c r="E28" s="1">
        <f t="shared" ref="E28" si="38">CEILING(D27-DAY(D27)+1-6,7)+27+TIME(9,30,0)</f>
        <v>43371.395833333336</v>
      </c>
      <c r="F28" s="1">
        <f t="shared" ref="F28" si="39">CEILING(D27-DAY(D27)+1-6,7)+27+TIME(10,30,0)</f>
        <v>43371.4375</v>
      </c>
    </row>
    <row r="29" spans="1:6" x14ac:dyDescent="0.25">
      <c r="A29" s="1">
        <v>43167.375</v>
      </c>
      <c r="B29" s="1">
        <v>43167.395833333336</v>
      </c>
      <c r="D29" s="2">
        <v>43374</v>
      </c>
      <c r="E29" s="1">
        <f t="shared" ref="E29" si="40">CEILING(D29-DAY(D29)+1-6,7)+13+TIME(9,30,0)</f>
        <v>43385.395833333336</v>
      </c>
      <c r="F29" s="1">
        <f t="shared" ref="F29" si="41">CEILING(D29-DAY(D29)+1-6,7)+13+TIME(10,30,0)</f>
        <v>43385.4375</v>
      </c>
    </row>
    <row r="30" spans="1:6" x14ac:dyDescent="0.25">
      <c r="A30" s="1">
        <v>43174.375</v>
      </c>
      <c r="B30" s="1">
        <v>43174.395833333336</v>
      </c>
      <c r="D30" s="2"/>
      <c r="E30" s="1">
        <f t="shared" ref="E30" si="42">CEILING(D29-DAY(D29)+1-6,7)+27+TIME(9,30,0)</f>
        <v>43399.395833333336</v>
      </c>
      <c r="F30" s="1">
        <f t="shared" ref="F30" si="43">CEILING(D29-DAY(D29)+1-6,7)+27+TIME(10,30,0)</f>
        <v>43399.4375</v>
      </c>
    </row>
    <row r="31" spans="1:6" x14ac:dyDescent="0.25">
      <c r="A31" s="1">
        <v>43181.375</v>
      </c>
      <c r="B31" s="1">
        <v>43181.395833333336</v>
      </c>
      <c r="D31" s="2">
        <v>43405</v>
      </c>
      <c r="E31" s="1">
        <f t="shared" ref="E31" si="44">CEILING(D31-DAY(D31)+1-6,7)+13+TIME(9,30,0)</f>
        <v>43413.395833333336</v>
      </c>
      <c r="F31" s="1">
        <f t="shared" ref="F31" si="45">CEILING(D31-DAY(D31)+1-6,7)+13+TIME(10,30,0)</f>
        <v>43413.4375</v>
      </c>
    </row>
    <row r="32" spans="1:6" x14ac:dyDescent="0.25">
      <c r="A32" s="1">
        <v>43188.375</v>
      </c>
      <c r="B32" s="1">
        <v>43188.395833333336</v>
      </c>
      <c r="D32" s="2"/>
      <c r="E32" s="1">
        <f t="shared" ref="E32" si="46">CEILING(D31-DAY(D31)+1-6,7)+27+TIME(9,30,0)</f>
        <v>43427.395833333336</v>
      </c>
      <c r="F32" s="1">
        <f t="shared" ref="F32" si="47">CEILING(D31-DAY(D31)+1-6,7)+27+TIME(10,30,0)</f>
        <v>43427.4375</v>
      </c>
    </row>
    <row r="33" spans="1:6" x14ac:dyDescent="0.25">
      <c r="A33" s="1">
        <v>43195.375</v>
      </c>
      <c r="B33" s="1">
        <v>43195.395833333336</v>
      </c>
      <c r="D33" s="2">
        <v>43435</v>
      </c>
      <c r="E33" s="1">
        <f t="shared" ref="E33" si="48">CEILING(D33-DAY(D33)+1-6,7)+13+TIME(9,30,0)</f>
        <v>43448.395833333336</v>
      </c>
      <c r="F33" s="1">
        <f t="shared" ref="F33" si="49">CEILING(D33-DAY(D33)+1-6,7)+13+TIME(10,30,0)</f>
        <v>43448.4375</v>
      </c>
    </row>
    <row r="34" spans="1:6" x14ac:dyDescent="0.25">
      <c r="A34" s="1">
        <v>43202.375</v>
      </c>
      <c r="B34" s="1">
        <v>43202.395833333336</v>
      </c>
      <c r="E34" s="1">
        <f t="shared" ref="E34" si="50">CEILING(D33-DAY(D33)+1-6,7)+27+TIME(9,30,0)</f>
        <v>43462.395833333336</v>
      </c>
      <c r="F34" s="1">
        <f t="shared" ref="F34" si="51">CEILING(D33-DAY(D33)+1-6,7)+27+TIME(10,30,0)</f>
        <v>43462.4375</v>
      </c>
    </row>
    <row r="35" spans="1:6" x14ac:dyDescent="0.25">
      <c r="A35" s="1">
        <v>43209.375</v>
      </c>
      <c r="B35" s="1">
        <v>43209.395833333336</v>
      </c>
    </row>
    <row r="36" spans="1:6" x14ac:dyDescent="0.25">
      <c r="A36" s="1">
        <v>43216.375</v>
      </c>
      <c r="B36" s="1">
        <v>43216.395833333336</v>
      </c>
    </row>
    <row r="37" spans="1:6" x14ac:dyDescent="0.25">
      <c r="A37" s="1">
        <v>43223.375</v>
      </c>
      <c r="B37" s="1">
        <v>43223.395833333336</v>
      </c>
    </row>
    <row r="38" spans="1:6" x14ac:dyDescent="0.25">
      <c r="A38" s="1">
        <v>43230.375</v>
      </c>
      <c r="B38" s="1">
        <v>43230.395833333336</v>
      </c>
    </row>
    <row r="39" spans="1:6" x14ac:dyDescent="0.25">
      <c r="A39" s="1">
        <v>43237.375</v>
      </c>
      <c r="B39" s="1">
        <v>43237.395833333336</v>
      </c>
    </row>
    <row r="40" spans="1:6" x14ac:dyDescent="0.25">
      <c r="A40" s="1">
        <v>43244.375</v>
      </c>
      <c r="B40" s="1">
        <v>43244.395833333336</v>
      </c>
    </row>
    <row r="41" spans="1:6" x14ac:dyDescent="0.25">
      <c r="A41" s="1">
        <v>43251.375</v>
      </c>
      <c r="B41" s="1">
        <v>43251.395833333336</v>
      </c>
    </row>
    <row r="42" spans="1:6" x14ac:dyDescent="0.25">
      <c r="A42" s="1">
        <v>43258.375</v>
      </c>
      <c r="B42" s="1">
        <v>43258.395833333336</v>
      </c>
    </row>
    <row r="43" spans="1:6" x14ac:dyDescent="0.25">
      <c r="A43" s="1">
        <v>43265.375</v>
      </c>
      <c r="B43" s="1">
        <v>43265.395833333336</v>
      </c>
    </row>
    <row r="44" spans="1:6" x14ac:dyDescent="0.25">
      <c r="A44" s="1">
        <v>43272.375</v>
      </c>
      <c r="B44" s="1">
        <v>43272.395833333336</v>
      </c>
    </row>
    <row r="45" spans="1:6" x14ac:dyDescent="0.25">
      <c r="A45" s="1">
        <v>43279.375</v>
      </c>
      <c r="B45" s="1">
        <v>43279.395833333336</v>
      </c>
    </row>
    <row r="46" spans="1:6" x14ac:dyDescent="0.25">
      <c r="A46" s="1">
        <v>43286.375</v>
      </c>
      <c r="B46" s="1">
        <v>43286.395833333336</v>
      </c>
    </row>
    <row r="47" spans="1:6" x14ac:dyDescent="0.25">
      <c r="A47" s="1">
        <v>43293.375</v>
      </c>
      <c r="B47" s="1">
        <v>43293.395833333336</v>
      </c>
    </row>
    <row r="48" spans="1:6" x14ac:dyDescent="0.25">
      <c r="A48" s="1">
        <v>43300.375</v>
      </c>
      <c r="B48" s="1">
        <v>43300.395833333336</v>
      </c>
    </row>
    <row r="49" spans="1:2" x14ac:dyDescent="0.25">
      <c r="A49" s="1">
        <v>43307.375</v>
      </c>
      <c r="B49" s="1">
        <v>43307.395833333336</v>
      </c>
    </row>
    <row r="50" spans="1:2" x14ac:dyDescent="0.25">
      <c r="A50" s="1">
        <v>43314.375</v>
      </c>
      <c r="B50" s="1">
        <v>43314.395833333336</v>
      </c>
    </row>
    <row r="51" spans="1:2" x14ac:dyDescent="0.25">
      <c r="A51" s="1">
        <v>43321.375</v>
      </c>
      <c r="B51" s="1">
        <v>43321.395833333336</v>
      </c>
    </row>
    <row r="52" spans="1:2" x14ac:dyDescent="0.25">
      <c r="A52" s="1">
        <v>43328.375</v>
      </c>
      <c r="B52" s="1">
        <v>43328.395833333336</v>
      </c>
    </row>
    <row r="53" spans="1:2" x14ac:dyDescent="0.25">
      <c r="A53" s="1">
        <v>43335.375</v>
      </c>
      <c r="B53" s="1">
        <v>43335.395833333336</v>
      </c>
    </row>
    <row r="54" spans="1:2" x14ac:dyDescent="0.25">
      <c r="A54" s="1">
        <v>43342.375</v>
      </c>
      <c r="B54" s="1">
        <v>43342.395833333336</v>
      </c>
    </row>
    <row r="55" spans="1:2" x14ac:dyDescent="0.25">
      <c r="A55" s="1">
        <v>43349.375</v>
      </c>
      <c r="B55" s="1">
        <v>43349.395833333336</v>
      </c>
    </row>
    <row r="56" spans="1:2" x14ac:dyDescent="0.25">
      <c r="A56" s="1">
        <v>43356.375</v>
      </c>
      <c r="B56" s="1">
        <v>43356.395833333336</v>
      </c>
    </row>
    <row r="57" spans="1:2" x14ac:dyDescent="0.25">
      <c r="A57" s="1">
        <v>43363.375</v>
      </c>
      <c r="B57" s="1">
        <v>43363.395833333336</v>
      </c>
    </row>
    <row r="58" spans="1:2" x14ac:dyDescent="0.25">
      <c r="A58" s="1">
        <v>43370.375</v>
      </c>
      <c r="B58" s="1">
        <v>43370.395833333336</v>
      </c>
    </row>
    <row r="59" spans="1:2" x14ac:dyDescent="0.25">
      <c r="A59" s="1">
        <v>43377.375</v>
      </c>
      <c r="B59" s="1">
        <v>43377.395833333336</v>
      </c>
    </row>
    <row r="60" spans="1:2" x14ac:dyDescent="0.25">
      <c r="A60" s="1">
        <v>43384.375</v>
      </c>
      <c r="B60" s="1">
        <v>43384.395833333336</v>
      </c>
    </row>
    <row r="61" spans="1:2" x14ac:dyDescent="0.25">
      <c r="A61" s="1">
        <v>43391.375</v>
      </c>
      <c r="B61" s="1">
        <v>43391.395833333336</v>
      </c>
    </row>
    <row r="62" spans="1:2" x14ac:dyDescent="0.25">
      <c r="A62" s="1">
        <v>43398.375</v>
      </c>
      <c r="B62" s="1">
        <v>43398.395833333336</v>
      </c>
    </row>
    <row r="63" spans="1:2" x14ac:dyDescent="0.25">
      <c r="A63" s="1">
        <v>43405.375</v>
      </c>
      <c r="B63" s="1">
        <v>43405.395833333336</v>
      </c>
    </row>
    <row r="64" spans="1:2" x14ac:dyDescent="0.25">
      <c r="A64" s="1">
        <v>43412.375</v>
      </c>
      <c r="B64" s="1">
        <v>43412.395833333336</v>
      </c>
    </row>
    <row r="65" spans="1:2" x14ac:dyDescent="0.25">
      <c r="A65" s="1">
        <v>43419.375</v>
      </c>
      <c r="B65" s="1">
        <v>43419.395833333336</v>
      </c>
    </row>
    <row r="66" spans="1:2" x14ac:dyDescent="0.25">
      <c r="A66" s="1">
        <v>43426.375</v>
      </c>
      <c r="B66" s="1">
        <v>43426.395833333336</v>
      </c>
    </row>
    <row r="67" spans="1:2" x14ac:dyDescent="0.25">
      <c r="A67" s="1">
        <v>43433.375</v>
      </c>
      <c r="B67" s="1">
        <v>43433.395833333336</v>
      </c>
    </row>
    <row r="68" spans="1:2" x14ac:dyDescent="0.25">
      <c r="A68" s="1">
        <v>43440.375</v>
      </c>
      <c r="B68" s="1">
        <v>43440.395833333336</v>
      </c>
    </row>
    <row r="69" spans="1:2" x14ac:dyDescent="0.25">
      <c r="A69" s="1">
        <v>43447.375</v>
      </c>
      <c r="B69" s="1">
        <v>43447.395833333336</v>
      </c>
    </row>
    <row r="70" spans="1:2" x14ac:dyDescent="0.25">
      <c r="A70" s="1">
        <v>43454.375</v>
      </c>
      <c r="B70" s="1">
        <v>43454.395833333336</v>
      </c>
    </row>
    <row r="71" spans="1:2" x14ac:dyDescent="0.25">
      <c r="A71" s="1">
        <v>43461.375</v>
      </c>
      <c r="B71" s="1">
        <v>43461.395833333336</v>
      </c>
    </row>
  </sheetData>
  <mergeCells count="2">
    <mergeCell ref="A1:B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Wells Fargo N.A.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Leong, Charlene C.</dc:creator>
  <cp:lastModifiedBy>Leong, Charlene C.</cp:lastModifiedBy>
  <dcterms:created xsi:type="dcterms:W3CDTF">2017-09-07T05:17:00Z</dcterms:created>
  <dcterms:modified xsi:type="dcterms:W3CDTF">2017-11-14T00:46:10Z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